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ela.kamirova\Desktop\Přidělení dotací 2023\"/>
    </mc:Choice>
  </mc:AlternateContent>
  <bookViews>
    <workbookView xWindow="0" yWindow="0" windowWidth="216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<sst xmlns="http://schemas.openxmlformats.org/spreadsheetml/2006/main" count="128" uniqueCount="120">
  <si>
    <t>Žadatel</t>
  </si>
  <si>
    <t>Název projektu</t>
  </si>
  <si>
    <t>Dotace od MČP5 2021</t>
  </si>
  <si>
    <t>Rozpočet projektu</t>
  </si>
  <si>
    <t>Požadovaná částka</t>
  </si>
  <si>
    <t>Přidělená částka</t>
  </si>
  <si>
    <t>Číslo žádosti</t>
  </si>
  <si>
    <t>Dudes &amp; Barbies s.r.o.</t>
  </si>
  <si>
    <t>Ekologická výchova</t>
  </si>
  <si>
    <t>Rekonstrukce a údržba zahrad na Stanici přírodovědců</t>
  </si>
  <si>
    <t>Zvířecí svět, z.s.</t>
  </si>
  <si>
    <t>Spolek udržitelný rozvoj</t>
  </si>
  <si>
    <t>Buďánka, z.ú.</t>
  </si>
  <si>
    <t>Společenství vlastníků v domě č.p. 1242, v k.ú. Hlubočepy, obec Praha</t>
  </si>
  <si>
    <t>Komunitní zahrada společenství vlastníků Devonská 1242</t>
  </si>
  <si>
    <t>Psí život, z.s.</t>
  </si>
  <si>
    <t>Zdravá zvířata - zdravý veřejný prostor - zdravé místo pro život</t>
  </si>
  <si>
    <t>Návrh na přidělení programových dotací pro rok 2023</t>
  </si>
  <si>
    <t>Fakultní základní škola s rozšířenou výukou jazyků při PedF UK, Praha 5</t>
  </si>
  <si>
    <t>Nebojme se a vstupme</t>
  </si>
  <si>
    <t>99 742 Kč</t>
  </si>
  <si>
    <t>121 494 Kč</t>
  </si>
  <si>
    <t>2023-OSP-1-1</t>
  </si>
  <si>
    <t>2023-OSP-1-2</t>
  </si>
  <si>
    <t>Spolek Hájovna, z. s.</t>
  </si>
  <si>
    <t>Lesní hřiště se slepičkami a ohništěm</t>
  </si>
  <si>
    <t>2023-OSP-2-1</t>
  </si>
  <si>
    <t>Mateřská škola se speciálními třídami DUHA Praha 5 - Košíře</t>
  </si>
  <si>
    <t>DUHOVÁ ZAHRADA...</t>
  </si>
  <si>
    <t>279 300 Kč</t>
  </si>
  <si>
    <t>110 300 Kč</t>
  </si>
  <si>
    <t>25 000 Kč</t>
  </si>
  <si>
    <t>35 000 Kč</t>
  </si>
  <si>
    <t>2023-OSP-2-2</t>
  </si>
  <si>
    <t>Tělocvičná jednota Sokol I. Smíchov</t>
  </si>
  <si>
    <t>Úprava zeleně v areálu letního cvičiště TJ Sokol I. Smíchov Mrázovka</t>
  </si>
  <si>
    <t>2023-OSP-2-3</t>
  </si>
  <si>
    <t>Praha 5, Radlice z.s.</t>
  </si>
  <si>
    <t>Revitalizace sadu u lesa Kesnerka</t>
  </si>
  <si>
    <t>73 000 Kč</t>
  </si>
  <si>
    <t>331 000 Kč</t>
  </si>
  <si>
    <t>150 000 Kč</t>
  </si>
  <si>
    <t>2023-OSP-2-4</t>
  </si>
  <si>
    <t>Dům dětí a mládeže hlavního města Prahy</t>
  </si>
  <si>
    <t>206 000 Kč</t>
  </si>
  <si>
    <t>496 000 Kč</t>
  </si>
  <si>
    <t>2023-OSP-2-5</t>
  </si>
  <si>
    <t>Veslařský klub Smíchov</t>
  </si>
  <si>
    <t>Kácení a prořez korun stromů na pozemcích přiléhajících Veslařskému klubu Smíchov</t>
  </si>
  <si>
    <t>65 000 Kč</t>
  </si>
  <si>
    <t>75 000 Kč</t>
  </si>
  <si>
    <t>2023-OSP-2-6</t>
  </si>
  <si>
    <t>Základní organizace Českého zahrádkářského svazu Cibulka Praha 5</t>
  </si>
  <si>
    <t>Příspěvek na technologii a zpracování projektové dokumentace</t>
  </si>
  <si>
    <t>2023-OSP-2-7</t>
  </si>
  <si>
    <t>Rudolf Pacholík</t>
  </si>
  <si>
    <t>Údržba a bezpečnostní řez vzrostlých stromů</t>
  </si>
  <si>
    <t>2023-OSP-2-8</t>
  </si>
  <si>
    <t> krutón, z. s.</t>
  </si>
  <si>
    <t>Rozvoj a údržba vnitrobloku Kina Kavalírka 2023</t>
  </si>
  <si>
    <t>2023-OSP-3-1</t>
  </si>
  <si>
    <t>Fakultní základní škola s rozšířenou výukou jazyků při PedF UK, Praha 5 - Smíchov</t>
  </si>
  <si>
    <t>Dny vody na Drtince</t>
  </si>
  <si>
    <t>2023-OSP-3-2</t>
  </si>
  <si>
    <t>2023-OSP-3-3</t>
  </si>
  <si>
    <t>Elpida, o.p.s.</t>
  </si>
  <si>
    <t>Enviromentální výuka seniorů ve vzdělávacím centru Elpida</t>
  </si>
  <si>
    <t>Ekocentrum Koniklec, obecně prospěšná společnost</t>
  </si>
  <si>
    <t>2023-OSP-3-4</t>
  </si>
  <si>
    <t>Vodní škola 2023 - ZŠ Radlická</t>
  </si>
  <si>
    <t>2023-OSP-3-5</t>
  </si>
  <si>
    <t>01/71 ZO ČSOP KONIKLEC</t>
  </si>
  <si>
    <t>Konference Počítáme s vodou 2023</t>
  </si>
  <si>
    <t>400 550 Kč</t>
  </si>
  <si>
    <t>87 500 Kč</t>
  </si>
  <si>
    <t>2023-OSP-3-6</t>
  </si>
  <si>
    <t>Ekocentrum Hájovna</t>
  </si>
  <si>
    <t>834 300 Kč</t>
  </si>
  <si>
    <t>2023-OSP-3-7</t>
  </si>
  <si>
    <t>Město do kapsy 2023 - ZŠ Pod Žvahovem</t>
  </si>
  <si>
    <t>530 900 Kč</t>
  </si>
  <si>
    <t>30 900 Kč</t>
  </si>
  <si>
    <t>2023-OSP-3-8</t>
  </si>
  <si>
    <t>SPORTJOY, z. s.</t>
  </si>
  <si>
    <t>Dobrodružně-ekologický příměstský tábor v Praze 5</t>
  </si>
  <si>
    <t>381 000 Kč</t>
  </si>
  <si>
    <t>2023-OSP-3-9</t>
  </si>
  <si>
    <t xml:space="preserve">Základní škola a mateřská škola Barrandov, Praha 5 </t>
  </si>
  <si>
    <t>Osvětové resp. komunitně osvětové workshopy na téma recyklace a cirkulární ekonomiky pro žáky a žákyně ZŠ Barrandov, jejich rodinné příslušníky a širší barrandovskou veřejnost spojené s revitalizací recyklačních nádob</t>
  </si>
  <si>
    <t>126 580 Kč</t>
  </si>
  <si>
    <t>2023-OSP-4-1</t>
  </si>
  <si>
    <t>Zvířecí svět 2023</t>
  </si>
  <si>
    <t>445 000 Kč</t>
  </si>
  <si>
    <t>Dotace od MČP5 2022</t>
  </si>
  <si>
    <t>2023-OSP-4-2</t>
  </si>
  <si>
    <t>467 000 Kč</t>
  </si>
  <si>
    <t>2023-OSP-4-3</t>
  </si>
  <si>
    <t>Dům ochránců přírody v Praze - ZO ČSOP</t>
  </si>
  <si>
    <t>Pražská zvířecí záchranka - rychlá pomoc divokým zvířatům a efektivní osvěta občanů</t>
  </si>
  <si>
    <t>1 115 856 Kč</t>
  </si>
  <si>
    <t>63 000 Kč</t>
  </si>
  <si>
    <t>2023-OSP-5-1</t>
  </si>
  <si>
    <t>Rozvoj komunitní zahrady</t>
  </si>
  <si>
    <t>2023-OSP-5-2</t>
  </si>
  <si>
    <t>Komunitní zahrada ve vzdělávacím centru pro seniory Elpida</t>
  </si>
  <si>
    <t>1 629 777 Kč</t>
  </si>
  <si>
    <t>2023-OSP-5-3</t>
  </si>
  <si>
    <t>RDLCK a KCHJ čištění vzduchu pomocí fotokatalytyckých nátěrů budov</t>
  </si>
  <si>
    <t>275 000 Kč</t>
  </si>
  <si>
    <t>2023-OSP-5-4</t>
  </si>
  <si>
    <t>KOMUNITNÍ ZAHRADA A CHOV VČEL NA BUĎÁNKÁCH 2023</t>
  </si>
  <si>
    <t>2023-OSP-5-5</t>
  </si>
  <si>
    <t>Farní sbor Českobratrské církve evangelické v Praze 5 - Smíchov</t>
  </si>
  <si>
    <t>Komunitní zahrada na terasách Komunitního prostoru Smíchov</t>
  </si>
  <si>
    <t>374 000 Kč</t>
  </si>
  <si>
    <t>2023-OSP-5-6</t>
  </si>
  <si>
    <t>2023-OSP-5-7</t>
  </si>
  <si>
    <t>Montessori školy Andílek - mateřská škola a základní škola, o.p.s.</t>
  </si>
  <si>
    <t>Komunitní zahrada Andílek</t>
  </si>
  <si>
    <t>32 329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</si>
</sst>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3" fontId="1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top" wrapText="1"/>
    </xf>
    <xf numFmtId="6" fontId="1" fillId="0" borderId="0" xfId="0" applyNumberFormat="1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A31" zoomScaleNormal="100" workbookViewId="0">
      <selection activeCell="G29" sqref="G29"/>
    </sheetView>
  </sheetViews>
  <sheetFormatPr defaultRowHeight="15" x14ac:dyDescent="0.25"/>
  <cols>
    <col min="1" max="1" width="13" customWidth="1"/>
    <col min="2" max="2" width="19.7109375" customWidth="1"/>
    <col min="3" max="3" width="23.85546875" customWidth="1"/>
    <col min="4" max="4" width="13.140625" customWidth="1"/>
    <col min="5" max="5" width="12.140625" customWidth="1"/>
    <col min="6" max="6" width="13.5703125" customWidth="1"/>
    <col min="7" max="7" width="14" customWidth="1"/>
    <col min="8" max="8" width="13" customWidth="1"/>
  </cols>
  <sheetData>
    <row r="1" spans="1:13" ht="15.75" customHeight="1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"/>
      <c r="J1" s="1"/>
      <c r="K1" s="1"/>
      <c r="L1" s="1"/>
      <c r="M1" s="1"/>
    </row>
    <row r="2" spans="1:13" ht="32.25" customHeight="1" x14ac:dyDescent="0.25">
      <c r="A2" s="10" t="s">
        <v>6</v>
      </c>
      <c r="B2" s="10" t="s">
        <v>0</v>
      </c>
      <c r="C2" s="10" t="s">
        <v>1</v>
      </c>
      <c r="D2" s="11" t="s">
        <v>2</v>
      </c>
      <c r="E2" s="12" t="s">
        <v>93</v>
      </c>
      <c r="F2" s="11" t="s">
        <v>3</v>
      </c>
      <c r="G2" s="11" t="s">
        <v>4</v>
      </c>
      <c r="H2" s="11" t="s">
        <v>5</v>
      </c>
    </row>
    <row r="3" spans="1:13" s="16" customFormat="1" ht="62.25" customHeight="1" x14ac:dyDescent="0.25">
      <c r="A3" s="5" t="s">
        <v>22</v>
      </c>
      <c r="B3" s="5" t="s">
        <v>18</v>
      </c>
      <c r="C3" s="6" t="s">
        <v>19</v>
      </c>
      <c r="D3" s="15">
        <v>0</v>
      </c>
      <c r="E3" s="15">
        <v>10000</v>
      </c>
      <c r="F3" s="15" t="s">
        <v>21</v>
      </c>
      <c r="G3" s="7" t="s">
        <v>20</v>
      </c>
      <c r="H3" s="15">
        <v>30000</v>
      </c>
    </row>
    <row r="4" spans="1:13" s="16" customFormat="1" ht="43.5" customHeight="1" x14ac:dyDescent="0.25">
      <c r="A4" s="8" t="s">
        <v>23</v>
      </c>
      <c r="B4" s="17" t="s">
        <v>24</v>
      </c>
      <c r="C4" s="6" t="s">
        <v>25</v>
      </c>
      <c r="D4" s="9">
        <v>105000</v>
      </c>
      <c r="E4" s="15">
        <v>60000</v>
      </c>
      <c r="F4" s="18" t="s">
        <v>29</v>
      </c>
      <c r="G4" s="7" t="s">
        <v>30</v>
      </c>
      <c r="H4" s="9">
        <v>30000</v>
      </c>
    </row>
    <row r="5" spans="1:13" s="16" customFormat="1" ht="53.25" customHeight="1" x14ac:dyDescent="0.25">
      <c r="A5" s="8" t="s">
        <v>26</v>
      </c>
      <c r="B5" s="5" t="s">
        <v>27</v>
      </c>
      <c r="C5" s="6" t="s">
        <v>28</v>
      </c>
      <c r="D5" s="9">
        <v>10000</v>
      </c>
      <c r="E5" s="9">
        <v>15000</v>
      </c>
      <c r="F5" s="9" t="s">
        <v>32</v>
      </c>
      <c r="G5" s="7" t="s">
        <v>31</v>
      </c>
      <c r="H5" s="9">
        <v>10000</v>
      </c>
    </row>
    <row r="6" spans="1:13" s="16" customFormat="1" ht="57.75" customHeight="1" x14ac:dyDescent="0.25">
      <c r="A6" s="8" t="s">
        <v>33</v>
      </c>
      <c r="B6" s="5" t="s">
        <v>34</v>
      </c>
      <c r="C6" s="6" t="s">
        <v>35</v>
      </c>
      <c r="D6" s="9">
        <v>0</v>
      </c>
      <c r="E6" s="9">
        <v>0</v>
      </c>
      <c r="F6" s="9" t="s">
        <v>40</v>
      </c>
      <c r="G6" s="7" t="s">
        <v>41</v>
      </c>
      <c r="H6" s="9">
        <v>50000</v>
      </c>
    </row>
    <row r="7" spans="1:13" s="16" customFormat="1" ht="41.25" customHeight="1" x14ac:dyDescent="0.25">
      <c r="A7" s="8" t="s">
        <v>36</v>
      </c>
      <c r="B7" s="5" t="s">
        <v>37</v>
      </c>
      <c r="C7" s="6" t="s">
        <v>38</v>
      </c>
      <c r="D7" s="9">
        <v>60000</v>
      </c>
      <c r="E7" s="9">
        <v>0</v>
      </c>
      <c r="F7" s="9" t="s">
        <v>39</v>
      </c>
      <c r="G7" s="7" t="s">
        <v>39</v>
      </c>
      <c r="H7" s="9">
        <v>30000</v>
      </c>
    </row>
    <row r="8" spans="1:13" s="16" customFormat="1" ht="57" customHeight="1" x14ac:dyDescent="0.25">
      <c r="A8" s="8" t="s">
        <v>42</v>
      </c>
      <c r="B8" s="5" t="s">
        <v>43</v>
      </c>
      <c r="C8" s="6" t="s">
        <v>9</v>
      </c>
      <c r="D8" s="9">
        <v>130000</v>
      </c>
      <c r="E8" s="15">
        <v>57000</v>
      </c>
      <c r="F8" s="9" t="s">
        <v>45</v>
      </c>
      <c r="G8" s="7" t="s">
        <v>44</v>
      </c>
      <c r="H8" s="9">
        <v>40000</v>
      </c>
    </row>
    <row r="9" spans="1:13" s="16" customFormat="1" ht="72" customHeight="1" x14ac:dyDescent="0.25">
      <c r="A9" s="8" t="s">
        <v>46</v>
      </c>
      <c r="B9" s="5" t="s">
        <v>47</v>
      </c>
      <c r="C9" s="6" t="s">
        <v>48</v>
      </c>
      <c r="D9" s="9">
        <v>0</v>
      </c>
      <c r="E9" s="9">
        <v>0</v>
      </c>
      <c r="F9" s="9" t="s">
        <v>50</v>
      </c>
      <c r="G9" s="7" t="s">
        <v>49</v>
      </c>
      <c r="H9" s="9">
        <v>20000</v>
      </c>
    </row>
    <row r="10" spans="1:13" s="16" customFormat="1" ht="66.75" customHeight="1" x14ac:dyDescent="0.25">
      <c r="A10" s="8" t="s">
        <v>51</v>
      </c>
      <c r="B10" s="5" t="s">
        <v>52</v>
      </c>
      <c r="C10" s="6" t="s">
        <v>53</v>
      </c>
      <c r="D10" s="9">
        <v>0</v>
      </c>
      <c r="E10" s="9">
        <v>0</v>
      </c>
      <c r="F10" s="18" t="s">
        <v>41</v>
      </c>
      <c r="G10" s="7">
        <v>130000</v>
      </c>
      <c r="H10" s="9">
        <v>35000</v>
      </c>
    </row>
    <row r="11" spans="1:13" s="16" customFormat="1" ht="48.75" customHeight="1" x14ac:dyDescent="0.25">
      <c r="A11" s="8" t="s">
        <v>54</v>
      </c>
      <c r="B11" s="5" t="s">
        <v>55</v>
      </c>
      <c r="C11" s="6" t="s">
        <v>56</v>
      </c>
      <c r="D11" s="9">
        <v>0</v>
      </c>
      <c r="E11" s="9">
        <v>0</v>
      </c>
      <c r="F11" s="9">
        <v>30000</v>
      </c>
      <c r="G11" s="7">
        <v>25000</v>
      </c>
      <c r="H11" s="9">
        <v>10000</v>
      </c>
    </row>
    <row r="12" spans="1:13" s="16" customFormat="1" ht="51.75" customHeight="1" x14ac:dyDescent="0.25">
      <c r="A12" s="8" t="s">
        <v>57</v>
      </c>
      <c r="B12" s="5" t="s">
        <v>58</v>
      </c>
      <c r="C12" s="6" t="s">
        <v>59</v>
      </c>
      <c r="D12" s="15">
        <v>0</v>
      </c>
      <c r="E12" s="9">
        <v>70000</v>
      </c>
      <c r="F12" s="9">
        <v>125000</v>
      </c>
      <c r="G12" s="7">
        <v>70000</v>
      </c>
      <c r="H12" s="9">
        <v>30000</v>
      </c>
    </row>
    <row r="13" spans="1:13" s="16" customFormat="1" ht="96" customHeight="1" x14ac:dyDescent="0.25">
      <c r="A13" s="8" t="s">
        <v>60</v>
      </c>
      <c r="B13" s="5" t="s">
        <v>61</v>
      </c>
      <c r="C13" s="6" t="s">
        <v>62</v>
      </c>
      <c r="D13" s="9">
        <v>0</v>
      </c>
      <c r="E13" s="9">
        <v>10000</v>
      </c>
      <c r="F13" s="9">
        <v>48000</v>
      </c>
      <c r="G13" s="7">
        <v>33000</v>
      </c>
      <c r="H13" s="9">
        <v>10000</v>
      </c>
    </row>
    <row r="14" spans="1:13" s="16" customFormat="1" ht="34.5" customHeight="1" x14ac:dyDescent="0.25">
      <c r="A14" s="8" t="s">
        <v>63</v>
      </c>
      <c r="B14" s="19" t="s">
        <v>43</v>
      </c>
      <c r="C14" s="6" t="s">
        <v>8</v>
      </c>
      <c r="D14" s="9">
        <v>130000</v>
      </c>
      <c r="E14" s="15">
        <v>57000</v>
      </c>
      <c r="F14" s="20">
        <v>211000</v>
      </c>
      <c r="G14" s="7">
        <v>131000</v>
      </c>
      <c r="H14" s="9">
        <v>20000</v>
      </c>
    </row>
    <row r="15" spans="1:13" s="16" customFormat="1" ht="48" customHeight="1" x14ac:dyDescent="0.25">
      <c r="A15" s="8" t="s">
        <v>64</v>
      </c>
      <c r="B15" s="5" t="s">
        <v>65</v>
      </c>
      <c r="C15" s="6" t="s">
        <v>66</v>
      </c>
      <c r="D15" s="15">
        <v>0</v>
      </c>
      <c r="E15" s="15">
        <v>0</v>
      </c>
      <c r="F15" s="9">
        <v>271000</v>
      </c>
      <c r="G15" s="7">
        <v>144200</v>
      </c>
      <c r="H15" s="9">
        <v>40000</v>
      </c>
    </row>
    <row r="16" spans="1:13" s="16" customFormat="1" ht="81.75" customHeight="1" x14ac:dyDescent="0.25">
      <c r="A16" s="8" t="s">
        <v>68</v>
      </c>
      <c r="B16" s="5" t="s">
        <v>67</v>
      </c>
      <c r="C16" s="6" t="s">
        <v>69</v>
      </c>
      <c r="D16" s="15">
        <v>0</v>
      </c>
      <c r="E16" s="15">
        <v>0</v>
      </c>
      <c r="F16" s="9">
        <v>90000</v>
      </c>
      <c r="G16" s="7">
        <v>30000</v>
      </c>
      <c r="H16" s="9">
        <v>10000</v>
      </c>
    </row>
    <row r="17" spans="1:8" s="16" customFormat="1" ht="46.5" customHeight="1" x14ac:dyDescent="0.25">
      <c r="A17" s="8" t="s">
        <v>70</v>
      </c>
      <c r="B17" s="5" t="s">
        <v>71</v>
      </c>
      <c r="C17" s="6" t="s">
        <v>72</v>
      </c>
      <c r="D17" s="15">
        <v>0</v>
      </c>
      <c r="E17" s="15">
        <v>0</v>
      </c>
      <c r="F17" s="9" t="s">
        <v>73</v>
      </c>
      <c r="G17" s="7" t="s">
        <v>74</v>
      </c>
      <c r="H17" s="9">
        <v>20000</v>
      </c>
    </row>
    <row r="18" spans="1:8" s="16" customFormat="1" ht="51" customHeight="1" x14ac:dyDescent="0.25">
      <c r="A18" s="8" t="s">
        <v>75</v>
      </c>
      <c r="B18" s="5" t="s">
        <v>24</v>
      </c>
      <c r="C18" s="6" t="s">
        <v>76</v>
      </c>
      <c r="D18" s="9">
        <v>105000</v>
      </c>
      <c r="E18" s="15">
        <v>60000</v>
      </c>
      <c r="F18" s="9" t="s">
        <v>77</v>
      </c>
      <c r="G18" s="7">
        <v>150000</v>
      </c>
      <c r="H18" s="9">
        <v>30000</v>
      </c>
    </row>
    <row r="19" spans="1:8" s="16" customFormat="1" ht="60" customHeight="1" x14ac:dyDescent="0.25">
      <c r="A19" s="8" t="s">
        <v>78</v>
      </c>
      <c r="B19" s="5" t="s">
        <v>67</v>
      </c>
      <c r="C19" s="6" t="s">
        <v>79</v>
      </c>
      <c r="D19" s="15">
        <v>0</v>
      </c>
      <c r="E19" s="15">
        <v>0</v>
      </c>
      <c r="F19" s="9" t="s">
        <v>80</v>
      </c>
      <c r="G19" s="7" t="s">
        <v>81</v>
      </c>
      <c r="H19" s="9">
        <v>10000</v>
      </c>
    </row>
    <row r="20" spans="1:8" s="16" customFormat="1" ht="48" customHeight="1" x14ac:dyDescent="0.25">
      <c r="A20" s="8" t="s">
        <v>82</v>
      </c>
      <c r="B20" s="5" t="s">
        <v>83</v>
      </c>
      <c r="C20" s="6" t="s">
        <v>84</v>
      </c>
      <c r="D20" s="15">
        <v>0</v>
      </c>
      <c r="E20" s="15">
        <v>0</v>
      </c>
      <c r="F20" s="9" t="s">
        <v>85</v>
      </c>
      <c r="G20" s="7">
        <v>70000</v>
      </c>
      <c r="H20" s="9">
        <v>10000</v>
      </c>
    </row>
    <row r="21" spans="1:8" s="16" customFormat="1" ht="195.75" customHeight="1" x14ac:dyDescent="0.25">
      <c r="A21" s="8" t="s">
        <v>86</v>
      </c>
      <c r="B21" s="5" t="s">
        <v>87</v>
      </c>
      <c r="C21" s="6" t="s">
        <v>88</v>
      </c>
      <c r="D21" s="15">
        <v>0</v>
      </c>
      <c r="E21" s="15">
        <v>0</v>
      </c>
      <c r="F21" s="9" t="s">
        <v>89</v>
      </c>
      <c r="G21" s="7" t="s">
        <v>89</v>
      </c>
      <c r="H21" s="9">
        <v>40000</v>
      </c>
    </row>
    <row r="22" spans="1:8" s="16" customFormat="1" ht="42.75" customHeight="1" x14ac:dyDescent="0.25">
      <c r="A22" s="8" t="s">
        <v>90</v>
      </c>
      <c r="B22" s="5" t="s">
        <v>10</v>
      </c>
      <c r="C22" s="6" t="s">
        <v>91</v>
      </c>
      <c r="D22" s="9">
        <v>40000</v>
      </c>
      <c r="E22" s="9">
        <v>30000</v>
      </c>
      <c r="F22" s="9" t="s">
        <v>92</v>
      </c>
      <c r="G22" s="7">
        <v>80000</v>
      </c>
      <c r="H22" s="9">
        <v>60000</v>
      </c>
    </row>
    <row r="23" spans="1:8" s="16" customFormat="1" ht="69" customHeight="1" x14ac:dyDescent="0.25">
      <c r="A23" s="5" t="s">
        <v>94</v>
      </c>
      <c r="B23" s="5" t="s">
        <v>15</v>
      </c>
      <c r="C23" s="6" t="s">
        <v>16</v>
      </c>
      <c r="D23" s="15">
        <v>60000</v>
      </c>
      <c r="E23" s="15">
        <v>40000</v>
      </c>
      <c r="F23" s="15" t="s">
        <v>95</v>
      </c>
      <c r="G23" s="7">
        <v>150000</v>
      </c>
      <c r="H23" s="15">
        <v>90000</v>
      </c>
    </row>
    <row r="24" spans="1:8" s="16" customFormat="1" ht="60" x14ac:dyDescent="0.25">
      <c r="A24" s="8" t="s">
        <v>96</v>
      </c>
      <c r="B24" s="17" t="s">
        <v>97</v>
      </c>
      <c r="C24" s="6" t="s">
        <v>98</v>
      </c>
      <c r="D24" s="15">
        <v>0</v>
      </c>
      <c r="E24" s="15">
        <v>0</v>
      </c>
      <c r="F24" s="18" t="s">
        <v>99</v>
      </c>
      <c r="G24" s="7" t="s">
        <v>100</v>
      </c>
      <c r="H24" s="9">
        <v>50000</v>
      </c>
    </row>
    <row r="25" spans="1:8" s="16" customFormat="1" ht="30" x14ac:dyDescent="0.25">
      <c r="A25" s="8" t="s">
        <v>101</v>
      </c>
      <c r="B25" s="5" t="s">
        <v>11</v>
      </c>
      <c r="C25" s="6" t="s">
        <v>102</v>
      </c>
      <c r="D25" s="15">
        <v>0</v>
      </c>
      <c r="E25" s="9">
        <v>30000</v>
      </c>
      <c r="F25" s="9">
        <v>50000</v>
      </c>
      <c r="G25" s="7">
        <v>50000</v>
      </c>
      <c r="H25" s="9">
        <v>30000</v>
      </c>
    </row>
    <row r="26" spans="1:8" s="16" customFormat="1" ht="60.75" customHeight="1" x14ac:dyDescent="0.25">
      <c r="A26" s="8" t="s">
        <v>103</v>
      </c>
      <c r="B26" s="5" t="s">
        <v>65</v>
      </c>
      <c r="C26" s="6" t="s">
        <v>104</v>
      </c>
      <c r="D26" s="9">
        <v>0</v>
      </c>
      <c r="E26" s="9">
        <v>0</v>
      </c>
      <c r="F26" s="9" t="s">
        <v>105</v>
      </c>
      <c r="G26" s="7">
        <v>150000</v>
      </c>
      <c r="H26" s="9">
        <v>30000</v>
      </c>
    </row>
    <row r="27" spans="1:8" s="16" customFormat="1" ht="69" customHeight="1" x14ac:dyDescent="0.25">
      <c r="A27" s="8" t="s">
        <v>106</v>
      </c>
      <c r="B27" s="5" t="s">
        <v>7</v>
      </c>
      <c r="C27" s="6" t="s">
        <v>107</v>
      </c>
      <c r="D27" s="9">
        <v>65000</v>
      </c>
      <c r="E27" s="15">
        <v>130000</v>
      </c>
      <c r="F27" s="9" t="s">
        <v>108</v>
      </c>
      <c r="G27" s="7">
        <v>185000</v>
      </c>
      <c r="H27" s="9">
        <v>10000</v>
      </c>
    </row>
    <row r="28" spans="1:8" s="16" customFormat="1" ht="54.75" customHeight="1" x14ac:dyDescent="0.25">
      <c r="A28" s="8" t="s">
        <v>109</v>
      </c>
      <c r="B28" s="5" t="s">
        <v>12</v>
      </c>
      <c r="C28" s="6" t="s">
        <v>110</v>
      </c>
      <c r="D28" s="9">
        <v>30000</v>
      </c>
      <c r="E28" s="15">
        <v>20000</v>
      </c>
      <c r="F28" s="9" t="s">
        <v>50</v>
      </c>
      <c r="G28" s="7">
        <v>61000</v>
      </c>
      <c r="H28" s="9">
        <v>20000</v>
      </c>
    </row>
    <row r="29" spans="1:8" s="16" customFormat="1" ht="79.5" customHeight="1" x14ac:dyDescent="0.25">
      <c r="A29" s="8" t="s">
        <v>111</v>
      </c>
      <c r="B29" s="5" t="s">
        <v>112</v>
      </c>
      <c r="C29" s="6" t="s">
        <v>113</v>
      </c>
      <c r="D29" s="9">
        <v>0</v>
      </c>
      <c r="E29" s="9">
        <v>50000</v>
      </c>
      <c r="F29" s="18" t="s">
        <v>114</v>
      </c>
      <c r="G29" s="7">
        <v>150000</v>
      </c>
      <c r="H29" s="9">
        <v>50000</v>
      </c>
    </row>
    <row r="30" spans="1:8" ht="75" x14ac:dyDescent="0.25">
      <c r="A30" s="2" t="s">
        <v>115</v>
      </c>
      <c r="B30" s="3" t="s">
        <v>13</v>
      </c>
      <c r="C30" s="6" t="s">
        <v>14</v>
      </c>
      <c r="D30" s="4">
        <v>0</v>
      </c>
      <c r="E30" s="4">
        <v>0</v>
      </c>
      <c r="F30" s="4">
        <v>800000</v>
      </c>
      <c r="G30" s="7">
        <v>150000</v>
      </c>
      <c r="H30" s="4">
        <v>75000</v>
      </c>
    </row>
    <row r="31" spans="1:8" ht="60" x14ac:dyDescent="0.25">
      <c r="A31" s="2" t="s">
        <v>116</v>
      </c>
      <c r="B31" s="3" t="s">
        <v>117</v>
      </c>
      <c r="C31" s="6" t="s">
        <v>118</v>
      </c>
      <c r="D31" s="4">
        <v>0</v>
      </c>
      <c r="E31" s="4">
        <v>0</v>
      </c>
      <c r="F31" s="4" t="s">
        <v>119</v>
      </c>
      <c r="G31" s="7">
        <v>32329</v>
      </c>
      <c r="H31" s="4">
        <v>10000</v>
      </c>
    </row>
    <row r="32" spans="1:8" x14ac:dyDescent="0.25">
      <c r="H32" s="13">
        <f>SUM(H3:H31)</f>
        <v>900000</v>
      </c>
    </row>
  </sheetData>
  <mergeCells count="1">
    <mergeCell ref="A1:H1"/>
  </mergeCells>
  <pageMargins left="0.7" right="0.7" top="0.78740157499999996" bottom="0.78740157499999996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Hulová Gabriela</dc:creator>
  <cp:lastModifiedBy>Kamírová Adéla</cp:lastModifiedBy>
  <cp:lastPrinted>2023-03-21T12:25:50Z</cp:lastPrinted>
  <dcterms:created xsi:type="dcterms:W3CDTF">2021-12-22T13:13:59Z</dcterms:created>
  <dcterms:modified xsi:type="dcterms:W3CDTF">2023-04-03T09:06:40Z</dcterms:modified>
</cp:coreProperties>
</file>